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<sst xmlns="http://schemas.openxmlformats.org/spreadsheetml/2006/main" count="57" uniqueCount="57">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</sst>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Chart!$B$1:$CC$1</c:f>
              <c:strCache/>
            </c:strRef>
          </c:cat>
          <c:val>
            <c:numRef>
              <c:f>Chart!$B$2:$CC$2</c:f>
              <c:numCache/>
            </c:numRef>
          </c:val>
          <c:smooth val="0"/>
        </c:ser>
        <c:marker val="1"/>
        <c:axId val="913996"/>
        <c:axId val="8225965"/>
      </c:lineChart>
      <c:dateAx>
        <c:axId val="913996"/>
        <c:scaling>
          <c:orientation val="minMax"/>
          <c:max val="4416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596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43" max="81" width="8.7109375" style="9" customWidth="1"/>
  </cols>
  <sheetData>
    <row r="1" ht="13.5" thickBot="1">
      <c r="A1" t="s">
        <v>55</v>
      </c>
    </row>
    <row r="2" spans="1:81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</row>
    <row r="3" spans="1:81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</row>
    <row r="4" spans="1:81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</row>
    <row r="5" spans="1:81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</row>
    <row r="6" spans="1:81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</row>
    <row r="7" spans="1:81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</row>
    <row r="8" spans="1:81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</row>
    <row r="9" spans="1:81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</row>
    <row r="10" spans="1:81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</row>
    <row r="11" spans="1:81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</row>
    <row r="12" spans="1:81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</row>
    <row r="13" spans="1:81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</row>
    <row r="14" spans="1:81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</row>
    <row r="15" spans="1:81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</row>
    <row r="16" spans="1:81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</row>
    <row r="17" spans="1:81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</row>
    <row r="18" spans="1:81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</row>
    <row r="19" spans="1:81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</row>
    <row r="20" spans="1:81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</row>
    <row r="21" spans="1:81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</row>
    <row r="22" spans="1:81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</row>
    <row r="23" spans="1:81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</row>
    <row r="24" spans="1:81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</row>
    <row r="25" spans="1:81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</row>
    <row r="26" spans="1:81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</row>
    <row r="27" spans="1:81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</row>
    <row r="28" spans="1:81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</row>
    <row r="29" spans="1:81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</row>
    <row r="30" spans="1:81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</row>
    <row r="31" spans="1:81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</row>
    <row r="32" spans="1:81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</row>
    <row r="33" spans="1:81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</row>
    <row r="34" spans="1:81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</row>
    <row r="35" spans="1:81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</row>
    <row r="36" spans="1:81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</row>
    <row r="37" spans="1:81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</row>
    <row r="38" spans="1:81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</row>
    <row r="39" spans="1:81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</row>
    <row r="40" spans="1:81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</row>
    <row r="41" spans="1:81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</row>
    <row r="42" spans="1:81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</row>
    <row r="43" spans="1:81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</row>
    <row r="44" spans="1:81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</row>
    <row r="45" spans="1:81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</row>
    <row r="46" spans="1:81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</row>
    <row r="47" spans="1:81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</row>
    <row r="48" spans="1:81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</row>
    <row r="49" spans="1:81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</row>
    <row r="50" spans="1:81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</row>
    <row r="51" spans="1:81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</row>
    <row r="52" spans="1:81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</row>
    <row r="53" spans="1:81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</row>
    <row r="54" spans="1:81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</row>
    <row r="55" spans="1:81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>SUM(BY3:BY54)</f>
        <v>16132</v>
      </c>
      <c r="BZ55" s="13">
        <f>SUM(BZ3:BZ54)</f>
        <v>16538</v>
      </c>
      <c r="CA55" s="13">
        <f>SUM(CA3:CA54)</f>
        <v>19393</v>
      </c>
      <c r="CB55" s="13">
        <f>SUM(CB3:CB54)</f>
        <v>21141</v>
      </c>
      <c r="CC55" s="13">
        <f>SUM(CC3:CC54)</f>
        <v>20775</v>
      </c>
    </row>
    <row r="56" spans="1:81" ht="13.5" thickBot="1">
      <c r="A56" s="4" t="s">
        <v>52</v>
      </c>
      <c r="B56" s="3"/>
      <c r="C56" s="8">
        <f aca="true" t="shared" si="3" ref="C56:AN56">C55/B55-1</f>
        <v>1.3481683318195579</v>
      </c>
      <c r="D56" s="8">
        <f t="shared" si="3"/>
        <v>-0.18411552346570392</v>
      </c>
      <c r="E56" s="8">
        <f t="shared" si="3"/>
        <v>-0.13353350189633373</v>
      </c>
      <c r="F56" s="8">
        <f t="shared" si="3"/>
        <v>0.14043406894036115</v>
      </c>
      <c r="G56" s="8">
        <f t="shared" si="3"/>
        <v>0.2539581001119462</v>
      </c>
      <c r="H56" s="8">
        <f t="shared" si="3"/>
        <v>0.1643922969009055</v>
      </c>
      <c r="I56" s="8">
        <f t="shared" si="3"/>
        <v>0.0035049288061337336</v>
      </c>
      <c r="J56" s="8">
        <f t="shared" si="3"/>
        <v>0.24601615367823615</v>
      </c>
      <c r="K56" s="8">
        <f t="shared" si="3"/>
        <v>-0.1644183601962158</v>
      </c>
      <c r="L56" s="8">
        <f t="shared" si="3"/>
        <v>0.11552573645036168</v>
      </c>
      <c r="M56" s="8">
        <f t="shared" si="3"/>
        <v>0.28352598439996246</v>
      </c>
      <c r="N56" s="8">
        <f t="shared" si="3"/>
        <v>0.5800263581783569</v>
      </c>
      <c r="O56" s="8">
        <f t="shared" si="3"/>
        <v>0.05987025023169612</v>
      </c>
      <c r="P56" s="8">
        <f t="shared" si="3"/>
        <v>0.3119534802378454</v>
      </c>
      <c r="Q56" s="8">
        <f t="shared" si="3"/>
        <v>0.10030992768354041</v>
      </c>
      <c r="R56" s="8">
        <f t="shared" si="3"/>
        <v>-0.0028773056304327582</v>
      </c>
      <c r="S56" s="8">
        <f t="shared" si="3"/>
        <v>-0.15831358969685927</v>
      </c>
      <c r="T56" s="8">
        <f t="shared" si="3"/>
        <v>-0.17463009743774816</v>
      </c>
      <c r="U56" s="8">
        <f t="shared" si="3"/>
        <v>-0.055353941672860785</v>
      </c>
      <c r="V56" s="8">
        <f t="shared" si="3"/>
        <v>-0.10377227493635732</v>
      </c>
      <c r="W56" s="8">
        <f t="shared" si="3"/>
        <v>-0.0068687703351753004</v>
      </c>
      <c r="X56" s="8">
        <f t="shared" si="3"/>
        <v>0.17535101404056164</v>
      </c>
      <c r="Y56" s="8">
        <f t="shared" si="3"/>
        <v>-0.12419254933191748</v>
      </c>
      <c r="Z56" s="8">
        <f t="shared" si="3"/>
        <v>-0.12033341752967919</v>
      </c>
      <c r="AA56" s="8">
        <f t="shared" si="3"/>
        <v>-0.21231263998162297</v>
      </c>
      <c r="AB56" s="8">
        <f t="shared" si="3"/>
        <v>-0.14027413240011666</v>
      </c>
      <c r="AC56" s="8">
        <f t="shared" si="3"/>
        <v>0.14340230664857523</v>
      </c>
      <c r="AD56" s="8">
        <f t="shared" si="3"/>
        <v>0.06600904843135802</v>
      </c>
      <c r="AE56" s="8">
        <f t="shared" si="3"/>
        <v>-0.020385444931468766</v>
      </c>
      <c r="AF56" s="8">
        <f t="shared" si="3"/>
        <v>0.0732954545454545</v>
      </c>
      <c r="AG56" s="8">
        <f t="shared" si="3"/>
        <v>-0.015550555849655923</v>
      </c>
      <c r="AH56" s="8">
        <f t="shared" si="3"/>
        <v>0.15399610136452235</v>
      </c>
      <c r="AI56" s="8">
        <f t="shared" si="3"/>
        <v>-0.05952935694315009</v>
      </c>
      <c r="AJ56" s="8">
        <f t="shared" si="3"/>
        <v>-0.023968784838350077</v>
      </c>
      <c r="AK56" s="8">
        <f t="shared" si="3"/>
        <v>-0.07747953550352182</v>
      </c>
      <c r="AL56" s="8">
        <f t="shared" si="3"/>
        <v>0.03583711652221755</v>
      </c>
      <c r="AM56" s="8">
        <f t="shared" si="3"/>
        <v>0.006773358124709583</v>
      </c>
      <c r="AN56" s="8">
        <f t="shared" si="3"/>
        <v>-0.023745135545148788</v>
      </c>
      <c r="AO56" s="8">
        <f aca="true" t="shared" si="4" ref="AO56:BE56">AO55/AN55-1</f>
        <v>0.01803932166745481</v>
      </c>
      <c r="AP56" s="8">
        <f t="shared" si="4"/>
        <v>-0.050769843376692325</v>
      </c>
      <c r="AQ56" s="8">
        <f t="shared" si="4"/>
        <v>-0.01426274208208067</v>
      </c>
      <c r="AR56" s="8">
        <f t="shared" si="4"/>
        <v>-0.004042839917724694</v>
      </c>
      <c r="AS56" s="8">
        <f t="shared" si="4"/>
        <v>0.02143569292123626</v>
      </c>
      <c r="AT56" s="8">
        <f t="shared" si="4"/>
        <v>-0.016942062330056462</v>
      </c>
      <c r="AU56" s="8">
        <f t="shared" si="4"/>
        <v>-0.017304964539007095</v>
      </c>
      <c r="AV56" s="8">
        <f t="shared" si="4"/>
        <v>0.1029878752886837</v>
      </c>
      <c r="AW56" s="8">
        <f t="shared" si="4"/>
        <v>-0.013413596806909678</v>
      </c>
      <c r="AX56" s="8">
        <f t="shared" si="4"/>
        <v>0.007361719060883454</v>
      </c>
      <c r="AY56" s="8">
        <f t="shared" si="4"/>
        <v>-0.04154322206860228</v>
      </c>
      <c r="AZ56" s="8">
        <f t="shared" si="4"/>
        <v>0.005426569583734109</v>
      </c>
      <c r="BA56" s="8">
        <f t="shared" si="4"/>
        <v>0.03682448589191778</v>
      </c>
      <c r="BB56" s="8">
        <f t="shared" si="4"/>
        <v>-0.001581444385872377</v>
      </c>
      <c r="BC56" s="8">
        <f t="shared" si="4"/>
        <v>-0.15522703273495253</v>
      </c>
      <c r="BD56" s="8">
        <f t="shared" si="4"/>
        <v>-0.024375000000000036</v>
      </c>
      <c r="BE56" s="8">
        <f t="shared" si="4"/>
        <v>-0.020259449071108215</v>
      </c>
      <c r="BF56" s="8">
        <f aca="true" t="shared" si="5" ref="BF56:BT56">BF55/BE55-1</f>
        <v>-0.04429914180629346</v>
      </c>
      <c r="BG56" s="8">
        <f t="shared" si="5"/>
        <v>0.054562558795860694</v>
      </c>
      <c r="BH56" s="8">
        <f t="shared" si="5"/>
        <v>0.33468494039412855</v>
      </c>
      <c r="BI56" s="8">
        <f t="shared" si="5"/>
        <v>0.17292502126625342</v>
      </c>
      <c r="BJ56" s="8">
        <f t="shared" si="5"/>
        <v>0.0448611686697058</v>
      </c>
      <c r="BK56" s="8">
        <f t="shared" si="5"/>
        <v>0.01170054536440257</v>
      </c>
      <c r="BL56" s="8">
        <f>BL55/BK55-1</f>
        <v>0.007203763598941482</v>
      </c>
      <c r="BM56" s="8">
        <f>BM55/BL55-1</f>
        <v>-0.10927845083442811</v>
      </c>
      <c r="BN56" s="8">
        <f>BN55/BM55-1</f>
        <v>-0.10990331567160105</v>
      </c>
      <c r="BO56" s="8">
        <f>BO55/BN55-1</f>
        <v>-0.0875115065971157</v>
      </c>
      <c r="BP56" s="8">
        <f>BP55/BO55-1</f>
        <v>0.008675768377160553</v>
      </c>
      <c r="BQ56" s="8">
        <f>BQ55/BP55-1</f>
        <v>0.02373649819975987</v>
      </c>
      <c r="BR56" s="8">
        <f>BR55/BQ55-1</f>
        <v>-0.02084147453432328</v>
      </c>
      <c r="BS56" s="8">
        <f>BS55/BR55-1</f>
        <v>0.04177198350405753</v>
      </c>
      <c r="BT56" s="8">
        <f>BT55/BS55-1</f>
        <v>-0.04175711914187208</v>
      </c>
      <c r="BU56" s="8">
        <f>BU55/BT55-1</f>
        <v>-0.01405916844349675</v>
      </c>
      <c r="BV56" s="8">
        <f>BV55/BU55-1</f>
        <v>-0.005879570183145222</v>
      </c>
      <c r="BW56" s="8">
        <f>BW55/BV55-1</f>
        <v>-0.018898708361658745</v>
      </c>
      <c r="BX56" s="8">
        <f>BX55/BW55-1</f>
        <v>0.04316796008869184</v>
      </c>
      <c r="BY56" s="8">
        <f>BY55/BX55-1</f>
        <v>0.07153769511790098</v>
      </c>
      <c r="BZ56" s="8">
        <f>BZ55/BY55-1</f>
        <v>0.02516736920406637</v>
      </c>
      <c r="CA56" s="8">
        <f>CA55/BZ55-1</f>
        <v>0.1726327246341759</v>
      </c>
      <c r="CB56" s="8">
        <f>CB55/CA55-1</f>
        <v>0.0901356159438973</v>
      </c>
      <c r="CC56" s="8">
        <f>CC55/CB55-1</f>
        <v>-0.017312331488576693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V1">
      <selection activeCell="AI36" sqref="AI36"/>
    </sheetView>
  </sheetViews>
  <sheetFormatPr defaultColWidth="9.140625" defaultRowHeight="12.75"/>
  <sheetData>
    <row r="1" spans="1:81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</row>
    <row r="2" spans="1:81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2021-02-17T22:09:59Z</dcterms:modified>
  <cp:category/>
  <cp:version/>
  <cp:contentType/>
  <cp:contentStatus/>
</cp:coreProperties>
</file>