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83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<sst xmlns="http://schemas.openxmlformats.org/spreadsheetml/2006/main" count="57" uniqueCount="57">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</sst>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1765"/>
          <c:w val="0.917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Chart!$B$1:$CC$1</c:f>
              <c:strCache/>
            </c:strRef>
          </c:cat>
          <c:val>
            <c:numRef>
              <c:f>Chart!$B$2:$CC$2</c:f>
              <c:numCache/>
            </c:numRef>
          </c:val>
          <c:smooth val="0"/>
        </c:ser>
        <c:marker val="1"/>
        <c:axId val="45714064"/>
        <c:axId val="8773393"/>
      </c:lineChart>
      <c:dateAx>
        <c:axId val="45714064"/>
        <c:scaling>
          <c:orientation val="minMax"/>
          <c:max val="4416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55"/>
          <c:w val="0.069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28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71475"/>
        <a:ext cx="175260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43" max="81" width="8.7109375" style="9" customWidth="1"/>
  </cols>
  <sheetData>
    <row r="1" ht="13.5" thickBot="1">
      <c r="A1" t="s">
        <v>55</v>
      </c>
    </row>
    <row r="2" spans="1:81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</row>
    <row r="3" spans="1:81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</row>
    <row r="4" spans="1:81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</row>
    <row r="5" spans="1:81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</row>
    <row r="6" spans="1:81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</row>
    <row r="7" spans="1:81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</row>
    <row r="8" spans="1:81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</row>
    <row r="9" spans="1:81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</row>
    <row r="10" spans="1:81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</row>
    <row r="11" spans="1:81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</row>
    <row r="12" spans="1:81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</row>
    <row r="13" spans="1:81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</row>
    <row r="14" spans="1:81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</row>
    <row r="15" spans="1:81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</row>
    <row r="16" spans="1:81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</row>
    <row r="17" spans="1:81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</row>
    <row r="18" spans="1:81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</row>
    <row r="19" spans="1:81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</row>
    <row r="20" spans="1:81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</row>
    <row r="21" spans="1:81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</row>
    <row r="22" spans="1:81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</row>
    <row r="23" spans="1:81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</row>
    <row r="24" spans="1:81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</row>
    <row r="25" spans="1:81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</row>
    <row r="26" spans="1:81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</row>
    <row r="27" spans="1:81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</row>
    <row r="28" spans="1:81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</row>
    <row r="29" spans="1:81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</row>
    <row r="30" spans="1:81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</row>
    <row r="31" spans="1:81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</row>
    <row r="32" spans="1:81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</row>
    <row r="33" spans="1:81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</row>
    <row r="34" spans="1:81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</row>
    <row r="35" spans="1:81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</row>
    <row r="36" spans="1:81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</row>
    <row r="37" spans="1:81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</row>
    <row r="38" spans="1:81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</row>
    <row r="39" spans="1:81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</row>
    <row r="40" spans="1:81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</row>
    <row r="41" spans="1:81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</row>
    <row r="42" spans="1:81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</row>
    <row r="43" spans="1:81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</row>
    <row r="44" spans="1:81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</row>
    <row r="45" spans="1:81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</row>
    <row r="46" spans="1:81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</row>
    <row r="47" spans="1:81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</row>
    <row r="48" spans="1:81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</row>
    <row r="49" spans="1:81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</row>
    <row r="50" spans="1:81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</row>
    <row r="51" spans="1:81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</row>
    <row r="52" spans="1:81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</row>
    <row r="53" spans="1:81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</row>
    <row r="54" spans="1:81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</row>
    <row r="55" spans="1:81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>SUM(BY3:BY54)</f>
        <v>16132</v>
      </c>
      <c r="BZ55" s="13">
        <f>SUM(BZ3:BZ54)</f>
        <v>16538</v>
      </c>
      <c r="CA55" s="13">
        <f>SUM(CA3:CA54)</f>
        <v>19393</v>
      </c>
      <c r="CB55" s="13">
        <f>SUM(CB3:CB54)</f>
        <v>21141</v>
      </c>
      <c r="CC55" s="13">
        <f>SUM(CC3:CC54)</f>
        <v>20775</v>
      </c>
    </row>
    <row r="56" spans="1:81" ht="13.5" thickBot="1">
      <c r="A56" s="4" t="s">
        <v>52</v>
      </c>
      <c r="B56" s="3"/>
      <c r="C56" s="8">
        <f aca="true" t="shared" si="3" ref="C56:AN56">C55/B55-1</f>
        <v>1.3481683318195579</v>
      </c>
      <c r="D56" s="8">
        <f t="shared" si="3"/>
        <v>-0.18411552346570392</v>
      </c>
      <c r="E56" s="8">
        <f t="shared" si="3"/>
        <v>-0.13353350189633373</v>
      </c>
      <c r="F56" s="8">
        <f t="shared" si="3"/>
        <v>0.14043406894036115</v>
      </c>
      <c r="G56" s="8">
        <f t="shared" si="3"/>
        <v>0.2539581001119462</v>
      </c>
      <c r="H56" s="8">
        <f t="shared" si="3"/>
        <v>0.1643922969009055</v>
      </c>
      <c r="I56" s="8">
        <f t="shared" si="3"/>
        <v>0.0035049288061337336</v>
      </c>
      <c r="J56" s="8">
        <f t="shared" si="3"/>
        <v>0.24601615367823615</v>
      </c>
      <c r="K56" s="8">
        <f t="shared" si="3"/>
        <v>-0.1644183601962158</v>
      </c>
      <c r="L56" s="8">
        <f t="shared" si="3"/>
        <v>0.11552573645036168</v>
      </c>
      <c r="M56" s="8">
        <f t="shared" si="3"/>
        <v>0.28352598439996246</v>
      </c>
      <c r="N56" s="8">
        <f t="shared" si="3"/>
        <v>0.5800263581783569</v>
      </c>
      <c r="O56" s="8">
        <f t="shared" si="3"/>
        <v>0.05987025023169612</v>
      </c>
      <c r="P56" s="8">
        <f t="shared" si="3"/>
        <v>0.3119534802378454</v>
      </c>
      <c r="Q56" s="8">
        <f t="shared" si="3"/>
        <v>0.10030992768354041</v>
      </c>
      <c r="R56" s="8">
        <f t="shared" si="3"/>
        <v>-0.0028773056304327582</v>
      </c>
      <c r="S56" s="8">
        <f t="shared" si="3"/>
        <v>-0.15831358969685927</v>
      </c>
      <c r="T56" s="8">
        <f t="shared" si="3"/>
        <v>-0.17463009743774816</v>
      </c>
      <c r="U56" s="8">
        <f t="shared" si="3"/>
        <v>-0.055353941672860785</v>
      </c>
      <c r="V56" s="8">
        <f t="shared" si="3"/>
        <v>-0.10377227493635732</v>
      </c>
      <c r="W56" s="8">
        <f t="shared" si="3"/>
        <v>-0.0068687703351753004</v>
      </c>
      <c r="X56" s="8">
        <f t="shared" si="3"/>
        <v>0.17535101404056164</v>
      </c>
      <c r="Y56" s="8">
        <f t="shared" si="3"/>
        <v>-0.12419254933191748</v>
      </c>
      <c r="Z56" s="8">
        <f t="shared" si="3"/>
        <v>-0.12033341752967919</v>
      </c>
      <c r="AA56" s="8">
        <f t="shared" si="3"/>
        <v>-0.21231263998162297</v>
      </c>
      <c r="AB56" s="8">
        <f t="shared" si="3"/>
        <v>-0.14027413240011666</v>
      </c>
      <c r="AC56" s="8">
        <f t="shared" si="3"/>
        <v>0.14340230664857523</v>
      </c>
      <c r="AD56" s="8">
        <f t="shared" si="3"/>
        <v>0.06600904843135802</v>
      </c>
      <c r="AE56" s="8">
        <f t="shared" si="3"/>
        <v>-0.020385444931468766</v>
      </c>
      <c r="AF56" s="8">
        <f t="shared" si="3"/>
        <v>0.0732954545454545</v>
      </c>
      <c r="AG56" s="8">
        <f t="shared" si="3"/>
        <v>-0.015550555849655923</v>
      </c>
      <c r="AH56" s="8">
        <f t="shared" si="3"/>
        <v>0.15399610136452235</v>
      </c>
      <c r="AI56" s="8">
        <f t="shared" si="3"/>
        <v>-0.05952935694315009</v>
      </c>
      <c r="AJ56" s="8">
        <f t="shared" si="3"/>
        <v>-0.023968784838350077</v>
      </c>
      <c r="AK56" s="8">
        <f t="shared" si="3"/>
        <v>-0.07747953550352182</v>
      </c>
      <c r="AL56" s="8">
        <f t="shared" si="3"/>
        <v>0.03583711652221755</v>
      </c>
      <c r="AM56" s="8">
        <f t="shared" si="3"/>
        <v>0.006773358124709583</v>
      </c>
      <c r="AN56" s="8">
        <f t="shared" si="3"/>
        <v>-0.023745135545148788</v>
      </c>
      <c r="AO56" s="8">
        <f aca="true" t="shared" si="4" ref="AO56:BE56">AO55/AN55-1</f>
        <v>0.01803932166745481</v>
      </c>
      <c r="AP56" s="8">
        <f t="shared" si="4"/>
        <v>-0.050769843376692325</v>
      </c>
      <c r="AQ56" s="8">
        <f t="shared" si="4"/>
        <v>-0.01426274208208067</v>
      </c>
      <c r="AR56" s="8">
        <f t="shared" si="4"/>
        <v>-0.004042839917724694</v>
      </c>
      <c r="AS56" s="8">
        <f t="shared" si="4"/>
        <v>0.02143569292123626</v>
      </c>
      <c r="AT56" s="8">
        <f t="shared" si="4"/>
        <v>-0.016942062330056462</v>
      </c>
      <c r="AU56" s="8">
        <f t="shared" si="4"/>
        <v>-0.017304964539007095</v>
      </c>
      <c r="AV56" s="8">
        <f t="shared" si="4"/>
        <v>0.1029878752886837</v>
      </c>
      <c r="AW56" s="8">
        <f t="shared" si="4"/>
        <v>-0.013413596806909678</v>
      </c>
      <c r="AX56" s="8">
        <f t="shared" si="4"/>
        <v>0.007361719060883454</v>
      </c>
      <c r="AY56" s="8">
        <f t="shared" si="4"/>
        <v>-0.04154322206860228</v>
      </c>
      <c r="AZ56" s="8">
        <f t="shared" si="4"/>
        <v>0.005426569583734109</v>
      </c>
      <c r="BA56" s="8">
        <f t="shared" si="4"/>
        <v>0.03682448589191778</v>
      </c>
      <c r="BB56" s="8">
        <f t="shared" si="4"/>
        <v>-0.001581444385872377</v>
      </c>
      <c r="BC56" s="8">
        <f t="shared" si="4"/>
        <v>-0.15522703273495253</v>
      </c>
      <c r="BD56" s="8">
        <f t="shared" si="4"/>
        <v>-0.024375000000000036</v>
      </c>
      <c r="BE56" s="8">
        <f t="shared" si="4"/>
        <v>-0.020259449071108215</v>
      </c>
      <c r="BF56" s="8">
        <f aca="true" t="shared" si="5" ref="BF56:BT56">BF55/BE55-1</f>
        <v>-0.04429914180629346</v>
      </c>
      <c r="BG56" s="8">
        <f t="shared" si="5"/>
        <v>0.054562558795860694</v>
      </c>
      <c r="BH56" s="8">
        <f t="shared" si="5"/>
        <v>0.33468494039412855</v>
      </c>
      <c r="BI56" s="8">
        <f t="shared" si="5"/>
        <v>0.17292502126625342</v>
      </c>
      <c r="BJ56" s="8">
        <f t="shared" si="5"/>
        <v>0.0448611686697058</v>
      </c>
      <c r="BK56" s="8">
        <f t="shared" si="5"/>
        <v>0.01170054536440257</v>
      </c>
      <c r="BL56" s="8">
        <f>BL55/BK55-1</f>
        <v>0.007203763598941482</v>
      </c>
      <c r="BM56" s="8">
        <f>BM55/BL55-1</f>
        <v>-0.10927845083442811</v>
      </c>
      <c r="BN56" s="8">
        <f>BN55/BM55-1</f>
        <v>-0.10990331567160105</v>
      </c>
      <c r="BO56" s="8">
        <f>BO55/BN55-1</f>
        <v>-0.0875115065971157</v>
      </c>
      <c r="BP56" s="8">
        <f>BP55/BO55-1</f>
        <v>0.008675768377160553</v>
      </c>
      <c r="BQ56" s="8">
        <f>BQ55/BP55-1</f>
        <v>0.02373649819975987</v>
      </c>
      <c r="BR56" s="8">
        <f>BR55/BQ55-1</f>
        <v>-0.02084147453432328</v>
      </c>
      <c r="BS56" s="8">
        <f>BS55/BR55-1</f>
        <v>0.04177198350405753</v>
      </c>
      <c r="BT56" s="8">
        <f>BT55/BS55-1</f>
        <v>-0.04175711914187208</v>
      </c>
      <c r="BU56" s="8">
        <f>BU55/BT55-1</f>
        <v>-0.01405916844349675</v>
      </c>
      <c r="BV56" s="8">
        <f>BV55/BU55-1</f>
        <v>-0.005879570183145222</v>
      </c>
      <c r="BW56" s="8">
        <f>BW55/BV55-1</f>
        <v>-0.018898708361658745</v>
      </c>
      <c r="BX56" s="8">
        <f>BX55/BW55-1</f>
        <v>0.04316796008869184</v>
      </c>
      <c r="BY56" s="8">
        <f>BY55/BX55-1</f>
        <v>0.07153769511790098</v>
      </c>
      <c r="BZ56" s="8">
        <f>BZ55/BY55-1</f>
        <v>0.02516736920406637</v>
      </c>
      <c r="CA56" s="8">
        <f>CA55/BZ55-1</f>
        <v>0.1726327246341759</v>
      </c>
      <c r="CB56" s="8">
        <f>CB55/CA55-1</f>
        <v>0.0901356159438973</v>
      </c>
      <c r="CC56" s="8">
        <f>CC55/CB55-1</f>
        <v>-0.017312331488576693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V1">
      <selection activeCell="AI36" sqref="AI36"/>
    </sheetView>
  </sheetViews>
  <sheetFormatPr defaultColWidth="9.140625" defaultRowHeight="12.75"/>
  <sheetData>
    <row r="1" spans="1:81" s="14" customFormat="1" ht="12.75">
      <c r="A1" s="14" t="s">
        <v>56</v>
      </c>
      <c r="B1" s="14">
        <f>'act-by-state'!B2</f>
        <v>27453</v>
      </c>
      <c r="C1" s="14">
        <f>'act-by-state'!C2</f>
        <v>29645</v>
      </c>
      <c r="D1" s="14">
        <f>'act-by-state'!D2</f>
        <v>30375</v>
      </c>
      <c r="E1" s="14">
        <f>'act-by-state'!E2</f>
        <v>31836</v>
      </c>
      <c r="F1" s="14">
        <f>'act-by-state'!F2</f>
        <v>32508</v>
      </c>
      <c r="G1" s="14">
        <f>'act-by-state'!G2</f>
        <v>32873</v>
      </c>
      <c r="H1" s="14">
        <f>'act-by-state'!H2</f>
        <v>33238</v>
      </c>
      <c r="I1" s="14">
        <f>'act-by-state'!I2</f>
        <v>33603</v>
      </c>
      <c r="J1" s="14">
        <f>'act-by-state'!J2</f>
        <v>33969</v>
      </c>
      <c r="K1" s="14">
        <f>'act-by-state'!K2</f>
        <v>34334</v>
      </c>
      <c r="L1" s="14">
        <f>'act-by-state'!L2</f>
        <v>34699</v>
      </c>
      <c r="M1" s="14">
        <f>'act-by-state'!M2</f>
        <v>35064</v>
      </c>
      <c r="N1" s="14">
        <f>'act-by-state'!N2</f>
        <v>35430</v>
      </c>
      <c r="O1" s="14">
        <f>'act-by-state'!O2</f>
        <v>35795</v>
      </c>
      <c r="P1" s="14">
        <f>'act-by-state'!P2</f>
        <v>36160</v>
      </c>
      <c r="Q1" s="14">
        <f>'act-by-state'!Q2</f>
        <v>36525</v>
      </c>
      <c r="R1" s="14">
        <f>'act-by-state'!R2</f>
        <v>36891</v>
      </c>
      <c r="S1" s="14">
        <f>'act-by-state'!S2</f>
        <v>37256</v>
      </c>
      <c r="T1" s="14">
        <f>'act-by-state'!T2</f>
        <v>37621</v>
      </c>
      <c r="U1" s="14">
        <f>'act-by-state'!U2</f>
        <v>37741</v>
      </c>
      <c r="V1" s="14">
        <f>'act-by-state'!V2</f>
        <v>37986</v>
      </c>
      <c r="W1" s="14">
        <f>'act-by-state'!W2</f>
        <v>38077</v>
      </c>
      <c r="X1" s="14">
        <f>'act-by-state'!X2</f>
        <v>38416</v>
      </c>
      <c r="Y1" s="14">
        <f>'act-by-state'!Y2</f>
        <v>38569</v>
      </c>
      <c r="Z1" s="14">
        <f>'act-by-state'!Z2</f>
        <v>38691</v>
      </c>
      <c r="AA1" s="14">
        <f>'act-by-state'!AA2</f>
        <v>38873</v>
      </c>
      <c r="AB1" s="14">
        <f>'act-by-state'!AB2</f>
        <v>39056</v>
      </c>
      <c r="AC1" s="14">
        <f>'act-by-state'!AC2</f>
        <v>39207</v>
      </c>
      <c r="AD1" s="14">
        <f>'act-by-state'!AD2</f>
        <v>39301</v>
      </c>
      <c r="AE1" s="14">
        <f>'act-by-state'!AE2</f>
        <v>39393</v>
      </c>
      <c r="AF1" s="14">
        <f>'act-by-state'!AF2</f>
        <v>39448</v>
      </c>
      <c r="AG1" s="14">
        <f>'act-by-state'!AG2</f>
        <v>39569</v>
      </c>
      <c r="AH1" s="14">
        <f>'act-by-state'!AH2</f>
        <v>39753</v>
      </c>
      <c r="AI1" s="14">
        <f>'act-by-state'!AI2</f>
        <v>39814</v>
      </c>
      <c r="AJ1" s="14">
        <f>'act-by-state'!AJ2</f>
        <v>39934</v>
      </c>
      <c r="AK1" s="14">
        <f>'act-by-state'!AK2</f>
        <v>40118</v>
      </c>
      <c r="AL1" s="14">
        <f>'act-by-state'!AL2</f>
        <v>40209</v>
      </c>
      <c r="AM1" s="14">
        <f>'act-by-state'!AM2</f>
        <v>40299</v>
      </c>
      <c r="AN1" s="14">
        <f>'act-by-state'!AN2</f>
        <v>40483</v>
      </c>
      <c r="AO1" s="14">
        <f>'act-by-state'!AO2</f>
        <v>40544</v>
      </c>
      <c r="AP1" s="14">
        <f>'act-by-state'!AP2</f>
        <v>40644</v>
      </c>
      <c r="AQ1" s="14">
        <f>'act-by-state'!AQ2</f>
        <v>40725</v>
      </c>
      <c r="AR1" s="14">
        <f>'act-by-state'!AR2</f>
        <v>40817</v>
      </c>
      <c r="AS1" s="14">
        <f>'act-by-state'!AS2</f>
        <v>40909</v>
      </c>
      <c r="AT1" s="14">
        <f>'act-by-state'!AT2</f>
        <v>41000</v>
      </c>
      <c r="AU1" s="14">
        <f>'act-by-state'!AU2</f>
        <v>41091</v>
      </c>
      <c r="AV1" s="14">
        <f>'act-by-state'!AV2</f>
        <v>41183</v>
      </c>
      <c r="AW1" s="14">
        <f>'act-by-state'!AW2</f>
        <v>41275</v>
      </c>
      <c r="AX1" s="14">
        <f>'act-by-state'!AX2</f>
        <v>41365</v>
      </c>
      <c r="AY1" s="14">
        <f>'act-by-state'!AY2</f>
        <v>41487</v>
      </c>
      <c r="AZ1" s="14">
        <f>'act-by-state'!AZ2</f>
        <v>41609</v>
      </c>
      <c r="BA1" s="14">
        <f>'act-by-state'!BA2</f>
        <v>41730</v>
      </c>
      <c r="BB1" s="14">
        <f>'act-by-state'!BB2</f>
        <v>41852</v>
      </c>
      <c r="BC1" s="14">
        <f>'act-by-state'!BC2</f>
        <v>41974</v>
      </c>
      <c r="BD1" s="14">
        <f>'act-by-state'!BD2</f>
        <v>42095</v>
      </c>
      <c r="BE1" s="14">
        <f>'act-by-state'!BE2</f>
        <v>42217</v>
      </c>
      <c r="BF1" s="14">
        <f>'act-by-state'!BF2</f>
        <v>42339</v>
      </c>
      <c r="BG1" s="14">
        <f>'act-by-state'!BG2</f>
        <v>42430</v>
      </c>
      <c r="BH1" s="14">
        <f>'act-by-state'!BH2</f>
        <v>42522</v>
      </c>
      <c r="BI1" s="14">
        <f>'act-by-state'!BI2</f>
        <v>42583</v>
      </c>
      <c r="BJ1" s="14">
        <f>'act-by-state'!BJ2</f>
        <v>42644</v>
      </c>
      <c r="BK1" s="14">
        <f>'act-by-state'!BK2</f>
        <v>42735</v>
      </c>
      <c r="BL1" s="14">
        <f>'act-by-state'!BL2</f>
        <v>42783</v>
      </c>
      <c r="BM1" s="14">
        <f>'act-by-state'!BM2</f>
        <v>42856</v>
      </c>
      <c r="BN1" s="14">
        <f>'act-by-state'!BN2</f>
        <v>42917</v>
      </c>
      <c r="BO1" s="14">
        <f>'act-by-state'!BO2</f>
        <v>43009</v>
      </c>
      <c r="BP1" s="14">
        <f>'act-by-state'!BP2</f>
        <v>43100</v>
      </c>
      <c r="BQ1" s="14">
        <f>'act-by-state'!BQ2</f>
        <v>43160</v>
      </c>
      <c r="BR1" s="14">
        <f>'act-by-state'!BR2</f>
        <v>43252</v>
      </c>
      <c r="BS1" s="14">
        <f>'act-by-state'!BS2</f>
        <v>43344</v>
      </c>
      <c r="BT1" s="14">
        <f>'act-by-state'!BT2</f>
        <v>43465</v>
      </c>
      <c r="BU1" s="14">
        <f>'act-by-state'!BU2</f>
        <v>43497</v>
      </c>
      <c r="BV1" s="14">
        <f>'act-by-state'!BV2</f>
        <v>43604</v>
      </c>
      <c r="BW1" s="14">
        <f>'act-by-state'!BW2</f>
        <v>43696</v>
      </c>
      <c r="BX1" s="14">
        <f>'act-by-state'!BX2</f>
        <v>43769</v>
      </c>
      <c r="BY1" s="14">
        <f>'act-by-state'!BY2</f>
        <v>43830</v>
      </c>
      <c r="BZ1" s="14">
        <f>'act-by-state'!BZ2</f>
        <v>43921</v>
      </c>
      <c r="CA1" s="14">
        <f>'act-by-state'!CA2</f>
        <v>44012</v>
      </c>
      <c r="CB1" s="14">
        <f>'act-by-state'!CB2</f>
        <v>44135</v>
      </c>
      <c r="CC1" s="14">
        <f>'act-by-state'!CC2</f>
        <v>44196</v>
      </c>
    </row>
    <row r="2" spans="1:81" ht="12.75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  <c r="BN2">
        <f>'act-by-state'!BN55</f>
        <v>16295</v>
      </c>
      <c r="BO2">
        <f>'act-by-state'!BO55</f>
        <v>14869</v>
      </c>
      <c r="BP2">
        <f>'act-by-state'!BP55</f>
        <v>14998</v>
      </c>
      <c r="BQ2">
        <f>'act-by-state'!BQ55</f>
        <v>15354</v>
      </c>
      <c r="BR2">
        <f>'act-by-state'!BR55</f>
        <v>15034</v>
      </c>
      <c r="BS2">
        <f>'act-by-state'!BS55</f>
        <v>15662</v>
      </c>
      <c r="BT2">
        <f>'act-by-state'!BT55</f>
        <v>15008</v>
      </c>
      <c r="BU2">
        <f>'act-by-state'!BU55</f>
        <v>14797</v>
      </c>
      <c r="BV2">
        <f>'act-by-state'!BV55</f>
        <v>14710</v>
      </c>
      <c r="BW2">
        <f>'act-by-state'!BW55</f>
        <v>14432</v>
      </c>
      <c r="BX2">
        <f>'act-by-state'!BX55</f>
        <v>15055</v>
      </c>
      <c r="BY2">
        <f>'act-by-state'!BY55</f>
        <v>16132</v>
      </c>
      <c r="BZ2">
        <f>'act-by-state'!BZ55</f>
        <v>16538</v>
      </c>
      <c r="CA2">
        <f>'act-by-state'!CA55</f>
        <v>19393</v>
      </c>
      <c r="CB2">
        <f>'act-by-state'!CB55</f>
        <v>21141</v>
      </c>
      <c r="CC2">
        <f>'act-by-state'!CC55</f>
        <v>20775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2021-02-17T22:09:59Z</dcterms:modified>
  <cp:category/>
  <cp:version/>
  <cp:contentType/>
  <cp:contentStatus/>
</cp:coreProperties>
</file>